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rianemacnantes/Documents/CdPF sauv231216/JOURNEES 2017/21 FEVRIER P.PERRI/"/>
    </mc:Choice>
  </mc:AlternateContent>
  <bookViews>
    <workbookView xWindow="640" yWindow="1180" windowWidth="33840" windowHeight="16000" tabRatio="500"/>
  </bookViews>
  <sheets>
    <sheet name="Eval Pperri 0217" sheetId="1" r:id="rId1"/>
  </sheets>
  <externalReferences>
    <externalReference r:id="rId2"/>
    <externalReference r:id="rId3"/>
  </externalReferences>
  <definedNames>
    <definedName name="_xlnm.Print_Area" localSheetId="0">'Eval Pperri 0217'!$A$64:$E$67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A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B27" i="1"/>
</calcChain>
</file>

<file path=xl/comments1.xml><?xml version="1.0" encoding="utf-8"?>
<comments xmlns="http://schemas.openxmlformats.org/spreadsheetml/2006/main">
  <authors>
    <author>iMac</author>
    <author>Utilisateur de Microsoft Office</author>
  </authors>
  <commentList>
    <comment ref="A14" authorId="0">
      <text>
        <r>
          <rPr>
            <sz val="9"/>
            <color indexed="81"/>
            <rFont val="Arial"/>
          </rPr>
          <t xml:space="preserve">Une très belle parenthèse dans notre quotidien
</t>
        </r>
      </text>
    </comment>
    <comment ref="F14" authorId="0">
      <text>
        <r>
          <rPr>
            <sz val="9"/>
            <color indexed="81"/>
            <rFont val="Arial"/>
          </rPr>
          <t xml:space="preserve">Une très belle parenthèse dans notre quotidien
</t>
        </r>
      </text>
    </comment>
    <comment ref="A18" authorId="1">
      <text>
        <r>
          <rPr>
            <sz val="10"/>
            <color indexed="81"/>
            <rFont val="Calibri"/>
          </rPr>
          <t xml:space="preserve">SUJET TOUT A FAIT NOUVEAU ET INTERESSANT
1ER SUJET ECONOMIQUE, A RENOUVELER
</t>
        </r>
      </text>
    </comment>
    <comment ref="A19" authorId="1">
      <text>
        <r>
          <rPr>
            <sz val="10"/>
            <color indexed="81"/>
            <rFont val="Calibri"/>
          </rPr>
          <t xml:space="preserve">INTERET = 
Stratégie de déboublement 
marque
équipes
accès au marché
</t>
        </r>
      </text>
    </comment>
    <comment ref="A22" authorId="0">
      <text>
        <r>
          <rPr>
            <b/>
            <sz val="9"/>
            <color indexed="81"/>
            <rFont val="Arial"/>
          </rPr>
          <t xml:space="preserve">SEANCE DE TRAVAIL EN SS GROUPE 
APPLICABILITE DE CERTAINES IDEES A NOS ACTIVITES
</t>
        </r>
      </text>
    </comment>
    <comment ref="A23" authorId="1">
      <text>
        <r>
          <rPr>
            <b/>
            <sz val="10"/>
            <color indexed="81"/>
            <rFont val="Calibri"/>
          </rPr>
          <t xml:space="preserve">La bienveillance, l'optimisme, la motivation : une formidable pharmacopée
</t>
        </r>
      </text>
    </comment>
    <comment ref="A24" authorId="1">
      <text>
        <r>
          <rPr>
            <sz val="10"/>
            <color indexed="81"/>
            <rFont val="Calibri"/>
          </rPr>
          <t xml:space="preserve">J'AURAI ÉTÉ PLUS INTERESSE PAR LE "LEAN MANAGEMENT" QUE PAR LE LOW COST
P;PERRI A EVOQUE LE SUJET EN TOUT DEBUT, MAIS LE LOW COST A REPRIS LE DESSUS
</t>
        </r>
      </text>
    </comment>
  </commentList>
</comments>
</file>

<file path=xl/sharedStrings.xml><?xml version="1.0" encoding="utf-8"?>
<sst xmlns="http://schemas.openxmlformats.org/spreadsheetml/2006/main" count="122" uniqueCount="75">
  <si>
    <t>Cercles du Pastel</t>
  </si>
  <si>
    <t>Thème</t>
  </si>
  <si>
    <t>ECONOMIE DE LA SIMPLICITE - Low Cost</t>
  </si>
  <si>
    <t>Expert</t>
  </si>
  <si>
    <t>Pascal Perri</t>
  </si>
  <si>
    <t>Lieu</t>
  </si>
  <si>
    <t>BPOP Balma</t>
  </si>
  <si>
    <t>Date</t>
  </si>
  <si>
    <t xml:space="preserve">Mardi 21 Février 2017 </t>
  </si>
  <si>
    <t>Invitée</t>
  </si>
  <si>
    <t>Danielle Poujol</t>
  </si>
  <si>
    <t>Synthèse des fiches Evaluation</t>
  </si>
  <si>
    <t>Absents Gilbert Garcia,Richard Chiche, JM Delpech, Stéphane Gélot, Dominique Prost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</si>
  <si>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</si>
  <si>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</si>
  <si>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</si>
  <si>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</si>
  <si>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</si>
  <si>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</si>
  <si>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d'accord (2) D'accord (3)          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</si>
  <si>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</si>
  <si>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</si>
  <si>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</si>
  <si>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</si>
  <si>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</si>
  <si>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</si>
  <si>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</si>
  <si>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</si>
  <si>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</si>
  <si>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</si>
  <si>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</si>
  <si>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</si>
  <si>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</si>
  <si>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</si>
  <si>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</si>
  <si>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</si>
  <si>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</si>
  <si>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</si>
  <si>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</si>
  <si>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Ph ESCOURBIAC</t>
  </si>
  <si>
    <t>Olivier DESROUSSEAUX</t>
  </si>
  <si>
    <t>Serge Mandelbaum</t>
  </si>
  <si>
    <t>Sophie Berdoues Coudouy</t>
  </si>
  <si>
    <t>Jean-Marc Iris</t>
  </si>
  <si>
    <t>Agnès Paillard</t>
  </si>
  <si>
    <t>Philippe BOURGELA</t>
  </si>
  <si>
    <t>Sylvie Iris</t>
  </si>
  <si>
    <t>Dominique Drouet</t>
  </si>
  <si>
    <t>Marc de Bisschop</t>
  </si>
  <si>
    <t>Marie-Pierre AMBLARD</t>
  </si>
  <si>
    <t xml:space="preserve"> </t>
  </si>
  <si>
    <t>Eric DELIAC</t>
  </si>
  <si>
    <t>Christian Peyge</t>
  </si>
  <si>
    <t>Gilbert Casamatta</t>
  </si>
  <si>
    <t>Raphaël Petit</t>
  </si>
  <si>
    <t>Moyenne</t>
  </si>
  <si>
    <t>Y.DE MONTBRON 0116</t>
  </si>
  <si>
    <t>Edith FILAIRE 0216</t>
  </si>
  <si>
    <t>Heinz WISMANN 0316</t>
  </si>
  <si>
    <t>Salah BENZAKOUR 0416</t>
  </si>
  <si>
    <t>Philippe GABILLIET 0516</t>
  </si>
  <si>
    <t>Peter KOENIG 0616</t>
  </si>
  <si>
    <t>Frédéric SOUSSIN 0916</t>
  </si>
  <si>
    <t>Jean STAUNE 1016</t>
  </si>
  <si>
    <t>PM LLEDO 1116</t>
  </si>
  <si>
    <t>Didier PILLON 1216</t>
  </si>
  <si>
    <t>Phiippe RODET 0117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</si>
  <si>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</si>
  <si>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</si>
  <si>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</si>
  <si>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</si>
  <si>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</si>
  <si>
    <t>Edith  FILAIRE 0216</t>
  </si>
  <si>
    <t>D PILLON 1216</t>
  </si>
  <si>
    <t>Pascal PERRI 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</si>
</sst>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[$€-1]_-;\-* #,##0.00\ [$€-1]_-;_-* &quot;-&quot;??\ [$€-1]_-;_-@_-"/>
    <numFmt numFmtId="166" formatCode="_-* #,##0.00\ _€_-;\-* #,##0.00\ _€_-;_-* &quot;-&quot;??\ _€_-;_-@_-"/>
  </numFmts>
  <fonts count="3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</font>
    <font>
      <b/>
      <sz val="16"/>
      <color rgb="FFFF6600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  <font>
      <b/>
      <sz val="20"/>
      <color rgb="FF5A7872"/>
      <name val="Calibri"/>
      <scheme val="minor"/>
    </font>
    <font>
      <b/>
      <sz val="10"/>
      <name val="Calibri"/>
      <scheme val="minor"/>
    </font>
    <font>
      <b/>
      <sz val="12"/>
      <color rgb="FF5A7872"/>
      <name val="Calibri"/>
      <scheme val="minor"/>
    </font>
    <font>
      <b/>
      <sz val="22"/>
      <color rgb="FF5A7872"/>
      <name val="Calibri"/>
      <scheme val="minor"/>
    </font>
    <font>
      <sz val="12"/>
      <color rgb="FF5A7872"/>
      <name val="Calibri"/>
      <scheme val="minor"/>
    </font>
    <font>
      <b/>
      <sz val="11"/>
      <color rgb="FF5A7872"/>
      <name val="Calibri"/>
      <scheme val="minor"/>
    </font>
    <font>
      <sz val="10"/>
      <color rgb="FF5A7872"/>
      <name val="Calibri"/>
      <scheme val="minor"/>
    </font>
    <font>
      <b/>
      <sz val="14"/>
      <name val="Calibri"/>
      <scheme val="minor"/>
    </font>
    <font>
      <b/>
      <i/>
      <sz val="18"/>
      <color rgb="FF7F7F7F"/>
      <name val="Calibri"/>
      <scheme val="minor"/>
    </font>
    <font>
      <b/>
      <sz val="14"/>
      <color rgb="FF3F3F76"/>
      <name val="Calibri"/>
      <scheme val="minor"/>
    </font>
    <font>
      <b/>
      <sz val="12"/>
      <color theme="3"/>
      <name val="Calibri"/>
      <scheme val="minor"/>
    </font>
    <font>
      <b/>
      <sz val="10"/>
      <name val="Arial"/>
      <family val="2"/>
    </font>
    <font>
      <b/>
      <sz val="14"/>
      <color theme="1" tint="0.249977111117893"/>
      <name val="Calibri"/>
      <scheme val="minor"/>
    </font>
    <font>
      <sz val="14"/>
      <color indexed="12"/>
      <name val="Calibri"/>
      <scheme val="minor"/>
    </font>
    <font>
      <sz val="10"/>
      <color indexed="12"/>
      <name val="Arial"/>
    </font>
    <font>
      <b/>
      <sz val="12"/>
      <color rgb="FF3F3F76"/>
      <name val="Calibri"/>
      <scheme val="minor"/>
    </font>
    <font>
      <b/>
      <sz val="16"/>
      <color indexed="10"/>
      <name val="Calibri"/>
      <scheme val="minor"/>
    </font>
    <font>
      <b/>
      <sz val="16"/>
      <color rgb="FFFF0000"/>
      <name val="Calibri"/>
      <scheme val="minor"/>
    </font>
    <font>
      <b/>
      <sz val="12"/>
      <name val="Garamond"/>
      <family val="1"/>
    </font>
    <font>
      <b/>
      <sz val="12"/>
      <name val="Arial"/>
      <family val="2"/>
    </font>
    <font>
      <b/>
      <sz val="14"/>
      <color rgb="FFFF0000"/>
      <name val="Arial"/>
    </font>
    <font>
      <sz val="14"/>
      <color theme="0"/>
      <name val="Calibri"/>
      <scheme val="minor"/>
    </font>
    <font>
      <b/>
      <sz val="16"/>
      <color rgb="FFFF0000"/>
      <name val="Arial"/>
    </font>
    <font>
      <b/>
      <sz val="11"/>
      <name val="Garamond"/>
      <family val="1"/>
    </font>
    <font>
      <b/>
      <sz val="16"/>
      <color rgb="FF00B050"/>
      <name val="Arial"/>
    </font>
    <font>
      <sz val="9"/>
      <color indexed="81"/>
      <name val="Arial"/>
    </font>
    <font>
      <sz val="10"/>
      <color indexed="81"/>
      <name val="Calibri"/>
    </font>
    <font>
      <b/>
      <sz val="9"/>
      <color indexed="81"/>
      <name val="Arial"/>
    </font>
    <font>
      <b/>
      <sz val="10"/>
      <color indexed="8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3F70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2" fillId="0" borderId="1" applyNumberFormat="0" applyFill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4" fontId="7" fillId="0" borderId="0" xfId="0" applyNumberFormat="1" applyFont="1" applyFill="1" applyAlignment="1">
      <alignment horizontal="left"/>
    </xf>
    <xf numFmtId="0" fontId="8" fillId="0" borderId="0" xfId="0" applyFont="1" applyFill="1"/>
    <xf numFmtId="14" fontId="9" fillId="0" borderId="0" xfId="0" applyNumberFormat="1" applyFont="1" applyFill="1" applyAlignment="1">
      <alignment horizontal="left"/>
    </xf>
    <xf numFmtId="0" fontId="8" fillId="0" borderId="0" xfId="0" applyFont="1"/>
    <xf numFmtId="0" fontId="10" fillId="4" borderId="0" xfId="0" applyFont="1" applyFill="1"/>
    <xf numFmtId="0" fontId="9" fillId="4" borderId="0" xfId="0" applyFont="1" applyFill="1"/>
    <xf numFmtId="0" fontId="11" fillId="4" borderId="0" xfId="0" applyFont="1" applyFill="1"/>
    <xf numFmtId="0" fontId="8" fillId="4" borderId="0" xfId="0" applyFont="1" applyFill="1"/>
    <xf numFmtId="0" fontId="4" fillId="0" borderId="0" xfId="2" applyFont="1"/>
    <xf numFmtId="10" fontId="12" fillId="4" borderId="0" xfId="0" applyNumberFormat="1" applyFont="1" applyFill="1"/>
    <xf numFmtId="0" fontId="13" fillId="4" borderId="0" xfId="0" applyFont="1" applyFill="1"/>
    <xf numFmtId="0" fontId="14" fillId="4" borderId="0" xfId="0" applyFont="1" applyFill="1"/>
    <xf numFmtId="0" fontId="12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17" fillId="0" borderId="0" xfId="0" applyFont="1" applyFill="1"/>
    <xf numFmtId="0" fontId="9" fillId="0" borderId="0" xfId="0" applyFont="1" applyFill="1"/>
    <xf numFmtId="0" fontId="9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8" fillId="0" borderId="5" xfId="0" applyFont="1" applyBorder="1"/>
    <xf numFmtId="0" fontId="18" fillId="0" borderId="6" xfId="2" applyFont="1" applyBorder="1" applyAlignment="1">
      <alignment horizontal="center" vertical="center" wrapText="1" readingOrder="1"/>
    </xf>
    <xf numFmtId="0" fontId="19" fillId="2" borderId="2" xfId="1" applyFont="1" applyAlignment="1">
      <alignment horizontal="center" vertical="center" wrapText="1"/>
    </xf>
    <xf numFmtId="0" fontId="20" fillId="6" borderId="5" xfId="4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4" fillId="0" borderId="0" xfId="0" applyFont="1"/>
    <xf numFmtId="0" fontId="22" fillId="7" borderId="5" xfId="0" applyFont="1" applyFill="1" applyBorder="1" applyAlignment="1">
      <alignment horizontal="center" vertical="center"/>
    </xf>
    <xf numFmtId="0" fontId="25" fillId="2" borderId="2" xfId="1" applyFont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6" borderId="5" xfId="0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64" fontId="27" fillId="8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8" fillId="0" borderId="0" xfId="0" applyNumberFormat="1" applyFont="1" applyAlignment="1">
      <alignment horizontal="left"/>
    </xf>
    <xf numFmtId="0" fontId="29" fillId="0" borderId="0" xfId="0" applyFont="1"/>
    <xf numFmtId="0" fontId="28" fillId="7" borderId="8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 readingOrder="1"/>
    </xf>
    <xf numFmtId="0" fontId="28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1" fillId="10" borderId="5" xfId="3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5" fontId="31" fillId="10" borderId="5" xfId="3" applyNumberFormat="1" applyFont="1" applyFill="1" applyBorder="1" applyAlignment="1">
      <alignment horizontal="center" vertical="center" wrapText="1"/>
    </xf>
    <xf numFmtId="0" fontId="31" fillId="11" borderId="5" xfId="3" applyFont="1" applyFill="1" applyBorder="1" applyAlignment="1">
      <alignment horizontal="center" vertical="center" wrapText="1"/>
    </xf>
    <xf numFmtId="0" fontId="0" fillId="0" borderId="5" xfId="0" applyBorder="1"/>
    <xf numFmtId="0" fontId="33" fillId="6" borderId="5" xfId="0" applyFont="1" applyFill="1" applyBorder="1" applyAlignment="1">
      <alignment horizontal="center" vertical="center" wrapText="1"/>
    </xf>
    <xf numFmtId="164" fontId="32" fillId="0" borderId="5" xfId="0" applyNumberFormat="1" applyFont="1" applyFill="1" applyBorder="1" applyAlignment="1">
      <alignment horizontal="center" vertical="center" wrapText="1"/>
    </xf>
    <xf numFmtId="0" fontId="31" fillId="10" borderId="0" xfId="3" applyFont="1" applyFill="1" applyBorder="1" applyAlignment="1">
      <alignment horizontal="center" vertical="center" wrapText="1"/>
    </xf>
    <xf numFmtId="164" fontId="32" fillId="9" borderId="0" xfId="0" applyNumberFormat="1" applyFont="1" applyFill="1" applyBorder="1" applyAlignment="1">
      <alignment horizontal="center" vertical="center" wrapText="1"/>
    </xf>
    <xf numFmtId="0" fontId="31" fillId="11" borderId="15" xfId="3" applyFont="1" applyFill="1" applyBorder="1" applyAlignment="1">
      <alignment horizontal="center" vertical="center" wrapText="1"/>
    </xf>
    <xf numFmtId="164" fontId="34" fillId="0" borderId="5" xfId="0" applyNumberFormat="1" applyFont="1" applyFill="1" applyBorder="1" applyAlignment="1">
      <alignment horizontal="center" vertical="center" wrapText="1"/>
    </xf>
    <xf numFmtId="164" fontId="34" fillId="8" borderId="5" xfId="0" applyNumberFormat="1" applyFont="1" applyFill="1" applyBorder="1" applyAlignment="1">
      <alignment horizontal="center" vertical="center" wrapText="1"/>
    </xf>
    <xf numFmtId="0" fontId="31" fillId="11" borderId="0" xfId="3" applyFont="1" applyFill="1" applyBorder="1" applyAlignment="1">
      <alignment horizontal="center" vertical="center" wrapText="1"/>
    </xf>
  </cellXfs>
  <cellStyles count="10">
    <cellStyle name="Accent1" xfId="3" builtinId="29"/>
    <cellStyle name="Entrée" xfId="1" builtinId="20"/>
    <cellStyle name="Milliers 2" xfId="5"/>
    <cellStyle name="Normal" xfId="0" builtinId="0"/>
    <cellStyle name="Pourcentage 2" xfId="6"/>
    <cellStyle name="Pourcentage 3" xfId="7"/>
    <cellStyle name="Pourcentage 3 2" xfId="8"/>
    <cellStyle name="Pourcentage 3 2 2" xfId="9"/>
    <cellStyle name="Texte explicatif" xfId="2" builtinId="53"/>
    <cellStyle name="Titre 3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509456"/>
        <c:axId val="-249507680"/>
      </c:barChart>
      <c:catAx>
        <c:axId val="-24950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495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95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4950945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02384"/>
        <c:axId val="-249400608"/>
      </c:barChart>
      <c:catAx>
        <c:axId val="-249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494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940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4940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0">
            <a:noAutofit/>
          </a:bodyPr>
          <a:lstStyle/>
          <a:p>
            <a:pPr>
              <a:defRPr/>
            </a:pPr>
            <a:r>
              <a:rPr lang="fr-FR" sz="1800" b="1" i="0" baseline="0">
                <a:ln>
                  <a:noFill/>
                </a:ln>
                <a:solidFill>
                  <a:srgbClr val="5A7872"/>
                </a:solidFill>
              </a:rPr>
              <a:t>EVALUATION 21 FÉVRIER 2017</a:t>
            </a:r>
          </a:p>
          <a:p>
            <a:pPr>
              <a:defRPr/>
            </a:pPr>
            <a:r>
              <a:rPr lang="fr-FR" sz="1800" b="1" i="0" baseline="0">
                <a:ln>
                  <a:noFill/>
                </a:ln>
                <a:solidFill>
                  <a:srgbClr val="5A7872"/>
                </a:solidFill>
              </a:rPr>
              <a:t>Pascal Perri : L'économie de la simplicité - Low cost</a:t>
            </a:r>
          </a:p>
          <a:p>
            <a:pPr>
              <a:defRPr/>
            </a:pPr>
            <a:endParaRPr lang="fr-FR" sz="1600" b="1" i="0" baseline="0">
              <a:ln>
                <a:noFill/>
              </a:ln>
              <a:solidFill>
                <a:srgbClr val="5A7872"/>
              </a:solidFill>
            </a:endParaRPr>
          </a:p>
          <a:p>
            <a:pPr>
              <a:defRPr/>
            </a:pPr>
            <a:endParaRPr lang="fr-FR" sz="1400" b="1" i="0">
              <a:ln>
                <a:noFill/>
              </a:ln>
              <a:solidFill>
                <a:srgbClr val="5A7872"/>
              </a:solidFill>
            </a:endParaRPr>
          </a:p>
        </c:rich>
      </c:tx>
      <c:layout>
        <c:manualLayout>
          <c:xMode val="edge"/>
          <c:yMode val="edge"/>
          <c:x val="0.244026035165696"/>
          <c:y val="0.001661838565438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460093781151"/>
          <c:y val="0.162347086043332"/>
          <c:w val="0.911130147861663"/>
          <c:h val="0.77043279228217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A787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EC9939"/>
              </a:solidFill>
            </c:spPr>
          </c:dPt>
          <c:dPt>
            <c:idx val="2"/>
            <c:invertIfNegative val="0"/>
            <c:bubble3D val="0"/>
            <c:spPr>
              <a:solidFill>
                <a:srgbClr val="A92B3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'Eval Pperri 0217'!$B$62:$E$62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Pperri 0217'!$B$77:$E$77</c:f>
              <c:numCache>
                <c:formatCode>General</c:formatCode>
                <c:ptCount val="4"/>
                <c:pt idx="0">
                  <c:v>4.6</c:v>
                </c:pt>
                <c:pt idx="1">
                  <c:v>4.1</c:v>
                </c:pt>
                <c:pt idx="2">
                  <c:v>3.9</c:v>
                </c:pt>
                <c:pt idx="3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65"/>
        <c:axId val="-249382464"/>
        <c:axId val="-249380144"/>
      </c:barChart>
      <c:catAx>
        <c:axId val="-2493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49380144"/>
        <c:crosses val="autoZero"/>
        <c:auto val="1"/>
        <c:lblAlgn val="ctr"/>
        <c:lblOffset val="100"/>
        <c:noMultiLvlLbl val="0"/>
      </c:catAx>
      <c:valAx>
        <c:axId val="-249380144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 lIns="0">
            <a:noAutofit/>
          </a:bodyPr>
          <a:lstStyle/>
          <a:p>
            <a:pPr>
              <a:defRPr sz="14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49382464"/>
        <c:crosses val="autoZero"/>
        <c:crossBetween val="between"/>
        <c:majorUnit val="1.0"/>
        <c:minorUnit val="0.5"/>
      </c:valAx>
      <c:spPr>
        <a:solidFill>
          <a:schemeClr val="accent6">
            <a:lumMod val="20000"/>
            <a:lumOff val="80000"/>
            <a:alpha val="93000"/>
          </a:schemeClr>
        </a:solidFill>
        <a:ln>
          <a:solidFill>
            <a:srgbClr val="5A7872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solidFill>
      <a:schemeClr val="bg1"/>
    </a:solidFill>
    <a:ln>
      <a:solidFill>
        <a:srgbClr val="5A7872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1054100</xdr:colOff>
      <xdr:row>27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965200</xdr:colOff>
      <xdr:row>27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541869</xdr:colOff>
      <xdr:row>29</xdr:row>
      <xdr:rowOff>114299</xdr:rowOff>
    </xdr:from>
    <xdr:to>
      <xdr:col>6</xdr:col>
      <xdr:colOff>135467</xdr:colOff>
      <xdr:row>60</xdr:row>
      <xdr:rowOff>59266</xdr:rowOff>
    </xdr:to>
    <xdr:graphicFrame macro="[2]!Graphique4_QuandClic">
      <xdr:nvGraphicFramePr>
        <xdr:cNvPr id="4" name="Graphique 3" title="EVALUATION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101600</xdr:colOff>
      <xdr:row>2</xdr:row>
      <xdr:rowOff>52552</xdr:rowOff>
    </xdr:from>
    <xdr:to>
      <xdr:col>8</xdr:col>
      <xdr:colOff>571500</xdr:colOff>
      <xdr:row>4</xdr:row>
      <xdr:rowOff>291904</xdr:rowOff>
    </xdr:to>
    <xdr:pic>
      <xdr:nvPicPr>
        <xdr:cNvPr id="5" name="Image 4" descr="CDP-LOGO-FRANCE.eps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725652"/>
          <a:ext cx="1574800" cy="899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Library/Application%20Support/Microsoft/Office/Office%202011%20AutoRecovery/CdPF%20sauv29022012%20/JOURNEES%202012/Journ&#233;e%203%20avril_X.Guilhou/Eval%20MMessina_0603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Synth%20complet%20Perri%20janv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2013"/>
      <sheetName val="SYNTHESE 2017"/>
      <sheetName val="SYNTHESE 2016"/>
      <sheetName val="SYNTHESE 2015"/>
      <sheetName val="Synthese 2014"/>
      <sheetName val="SYNTH 2013"/>
      <sheetName val="SYNTHESE 2012 (2)"/>
      <sheetName val="Synthèse Interv 2012 (2)"/>
      <sheetName val="Eval Pperri 0217"/>
      <sheetName val="Eval PhRodet 0117"/>
      <sheetName val="Eval Pillon 1216"/>
      <sheetName val="Eval LLedo 1116"/>
      <sheetName val="Eval Staune 1016"/>
      <sheetName val="Eval Soussin 0916"/>
      <sheetName val="Eval Koenig 0616"/>
      <sheetName val="Eval Gabilliet 0516"/>
      <sheetName val="Eval S.Benzakour 0416"/>
      <sheetName val="Eval Wismann 0316"/>
      <sheetName val="Eval EFilaire 0216"/>
      <sheetName val="Eval YdeMontbron 0116"/>
      <sheetName val="Eval Weber 1215"/>
      <sheetName val="Eval Simon 1115"/>
      <sheetName val="Eval PAGET 1015"/>
      <sheetName val="Eval Petre 0915"/>
      <sheetName val="Eval Del Marmol 0615"/>
      <sheetName val="EVAL Thévenet 0415"/>
      <sheetName val="Eval Gavriloff 0315"/>
      <sheetName val="Eval Couffin 0215"/>
      <sheetName val="Eval Chanceaulme 0115"/>
      <sheetName val="Synthèse Interv 2012"/>
      <sheetName val="2017 Synth complet Perri janv 2"/>
    </sheetNames>
    <definedNames>
      <definedName name="Graphique4_QuandCl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5">
          <cell r="B95">
            <v>4.5999999999999996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90"/>
  <sheetViews>
    <sheetView tabSelected="1" zoomScale="96" zoomScaleNormal="96" zoomScalePageLayoutView="96" workbookViewId="0">
      <selection activeCell="A30" sqref="A30"/>
    </sheetView>
  </sheetViews>
  <sheetFormatPr baseColWidth="10" defaultColWidth="15.6640625" defaultRowHeight="13" x14ac:dyDescent="0.15"/>
  <cols>
    <col min="1" max="1" width="29.5" customWidth="1"/>
    <col min="2" max="3" width="15.1640625" customWidth="1"/>
    <col min="4" max="4" width="14.83203125" customWidth="1"/>
    <col min="5" max="5" width="16" customWidth="1"/>
    <col min="6" max="6" width="25" customWidth="1"/>
    <col min="7" max="7" width="13.5" customWidth="1"/>
    <col min="8" max="8" width="14.5" customWidth="1"/>
    <col min="9" max="9" width="13.83203125" customWidth="1"/>
    <col min="10" max="10" width="14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3.664062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 x14ac:dyDescent="0.25">
      <c r="A1" s="1"/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6" x14ac:dyDescent="0.3">
      <c r="A2" s="5" t="s">
        <v>0</v>
      </c>
      <c r="B2" s="5"/>
      <c r="C2" s="5"/>
      <c r="D2" s="5"/>
      <c r="E2" s="5"/>
      <c r="F2" s="6"/>
      <c r="G2" s="6"/>
      <c r="H2" s="6"/>
      <c r="I2" s="7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6" x14ac:dyDescent="0.3">
      <c r="A3" s="5" t="s">
        <v>1</v>
      </c>
      <c r="B3" s="5" t="s">
        <v>2</v>
      </c>
      <c r="C3" s="5"/>
      <c r="D3" s="5"/>
      <c r="E3" s="5"/>
      <c r="F3" s="6"/>
      <c r="G3" s="6"/>
      <c r="H3" s="6"/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6" x14ac:dyDescent="0.3">
      <c r="A4" s="5" t="s">
        <v>3</v>
      </c>
      <c r="B4" s="5" t="s">
        <v>4</v>
      </c>
      <c r="C4" s="5"/>
      <c r="D4" s="5"/>
      <c r="E4" s="5"/>
      <c r="F4" s="6"/>
      <c r="G4" s="6"/>
      <c r="H4" s="6"/>
      <c r="I4" s="8"/>
      <c r="J4" s="8"/>
      <c r="K4" s="4"/>
      <c r="L4" s="4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6" x14ac:dyDescent="0.3">
      <c r="A5" s="5" t="s">
        <v>5</v>
      </c>
      <c r="B5" s="5" t="s">
        <v>6</v>
      </c>
      <c r="C5" s="5"/>
      <c r="D5" s="5"/>
      <c r="E5" s="5"/>
      <c r="F5" s="6"/>
      <c r="G5" s="6"/>
      <c r="H5" s="6"/>
      <c r="I5" s="8"/>
      <c r="J5" s="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6" x14ac:dyDescent="0.3">
      <c r="A6" s="5" t="s">
        <v>7</v>
      </c>
      <c r="B6" s="5" t="s">
        <v>8</v>
      </c>
      <c r="C6" s="5"/>
      <c r="D6" s="10"/>
      <c r="E6" s="5" t="s">
        <v>9</v>
      </c>
      <c r="F6" s="6" t="s">
        <v>10</v>
      </c>
      <c r="G6" s="6"/>
      <c r="H6" s="6"/>
      <c r="I6" s="8"/>
      <c r="J6" s="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35">
      <c r="A7" s="11" t="s">
        <v>11</v>
      </c>
      <c r="B7" s="12"/>
      <c r="C7" s="13"/>
      <c r="D7" s="14" t="s">
        <v>12</v>
      </c>
      <c r="E7" s="13"/>
      <c r="F7" s="15"/>
      <c r="G7" s="6"/>
      <c r="H7" s="8"/>
      <c r="I7" s="8"/>
      <c r="J7" s="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" customHeight="1" thickBot="1" x14ac:dyDescent="0.3">
      <c r="A8" s="16"/>
      <c r="B8" s="17"/>
      <c r="C8" s="17"/>
      <c r="D8" s="2"/>
      <c r="E8" s="17"/>
      <c r="F8" s="2"/>
      <c r="G8" s="17"/>
      <c r="H8" s="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" thickBot="1" x14ac:dyDescent="0.3">
      <c r="A9" s="18" t="s">
        <v>13</v>
      </c>
      <c r="B9" s="19">
        <v>1</v>
      </c>
      <c r="C9" s="20">
        <v>2</v>
      </c>
      <c r="D9" s="20">
        <v>3</v>
      </c>
      <c r="E9" s="20">
        <v>4</v>
      </c>
      <c r="F9" s="21"/>
      <c r="G9" s="20">
        <v>1</v>
      </c>
      <c r="H9" s="20">
        <v>2</v>
      </c>
      <c r="I9" s="20">
        <v>3</v>
      </c>
      <c r="J9" s="20">
        <v>4</v>
      </c>
      <c r="K9" s="20">
        <v>5</v>
      </c>
      <c r="L9" s="20">
        <v>6</v>
      </c>
      <c r="M9" s="20">
        <v>7</v>
      </c>
      <c r="N9" s="20">
        <v>8</v>
      </c>
      <c r="O9" s="20">
        <v>9</v>
      </c>
      <c r="P9" s="20">
        <v>10</v>
      </c>
      <c r="Q9" s="20">
        <v>11</v>
      </c>
      <c r="R9" s="20">
        <v>12</v>
      </c>
      <c r="S9" s="20">
        <v>13</v>
      </c>
      <c r="T9" s="20">
        <v>14</v>
      </c>
      <c r="U9" s="20">
        <v>15</v>
      </c>
      <c r="V9" s="20">
        <v>16</v>
      </c>
      <c r="W9" s="20">
        <v>17</v>
      </c>
      <c r="X9" s="20">
        <v>18</v>
      </c>
      <c r="Y9" s="20">
        <v>19</v>
      </c>
    </row>
    <row r="10" spans="1:25" s="25" customFormat="1" ht="96" x14ac:dyDescent="0.15">
      <c r="A10" s="22" t="s">
        <v>14</v>
      </c>
      <c r="B10" s="23" t="s">
        <v>15</v>
      </c>
      <c r="C10" s="23" t="s">
        <v>16</v>
      </c>
      <c r="D10" s="23" t="s">
        <v>17</v>
      </c>
      <c r="E10" s="23" t="s">
        <v>18</v>
      </c>
      <c r="F10" s="22" t="s">
        <v>19</v>
      </c>
      <c r="G10" s="24" t="s">
        <v>20</v>
      </c>
      <c r="H10" s="24" t="s">
        <v>21</v>
      </c>
      <c r="I10" s="24" t="s">
        <v>22</v>
      </c>
      <c r="J10" s="24" t="s">
        <v>23</v>
      </c>
      <c r="K10" s="24" t="s">
        <v>24</v>
      </c>
      <c r="L10" s="24" t="s">
        <v>25</v>
      </c>
      <c r="M10" s="24" t="s">
        <v>26</v>
      </c>
      <c r="N10" s="24" t="s">
        <v>27</v>
      </c>
      <c r="O10" s="24" t="s">
        <v>28</v>
      </c>
      <c r="P10" s="24" t="s">
        <v>29</v>
      </c>
      <c r="Q10" s="24" t="s">
        <v>30</v>
      </c>
      <c r="R10" s="24" t="s">
        <v>31</v>
      </c>
      <c r="S10" s="24" t="s">
        <v>32</v>
      </c>
      <c r="T10" s="24" t="s">
        <v>33</v>
      </c>
      <c r="U10" s="24" t="s">
        <v>34</v>
      </c>
      <c r="V10" s="24" t="s">
        <v>35</v>
      </c>
      <c r="W10" s="24" t="s">
        <v>36</v>
      </c>
      <c r="X10" s="24" t="s">
        <v>37</v>
      </c>
      <c r="Y10" s="24" t="s">
        <v>38</v>
      </c>
    </row>
    <row r="11" spans="1:25" s="29" customFormat="1" ht="24" customHeight="1" x14ac:dyDescent="0.15">
      <c r="A11" s="23" t="s">
        <v>39</v>
      </c>
      <c r="B11" s="26">
        <v>4</v>
      </c>
      <c r="C11" s="26">
        <v>5</v>
      </c>
      <c r="D11" s="26">
        <v>4</v>
      </c>
      <c r="E11" s="26">
        <v>5</v>
      </c>
      <c r="F11" s="23" t="s">
        <v>39</v>
      </c>
      <c r="G11" s="27">
        <v>3</v>
      </c>
      <c r="H11" s="28">
        <v>3</v>
      </c>
      <c r="I11" s="28">
        <v>3</v>
      </c>
      <c r="J11" s="28">
        <v>3</v>
      </c>
      <c r="K11" s="28">
        <v>3</v>
      </c>
      <c r="L11" s="28">
        <v>3</v>
      </c>
      <c r="M11" s="28">
        <v>2</v>
      </c>
      <c r="N11" s="28">
        <v>3</v>
      </c>
      <c r="O11" s="28">
        <v>3</v>
      </c>
      <c r="P11" s="28">
        <v>4</v>
      </c>
      <c r="Q11" s="28">
        <v>3</v>
      </c>
      <c r="R11" s="28">
        <v>3</v>
      </c>
      <c r="S11" s="28">
        <v>4</v>
      </c>
      <c r="T11" s="28">
        <v>3</v>
      </c>
      <c r="U11" s="28">
        <v>4</v>
      </c>
      <c r="V11" s="28">
        <v>4</v>
      </c>
      <c r="W11" s="28">
        <v>4</v>
      </c>
      <c r="X11" s="28">
        <v>4</v>
      </c>
      <c r="Y11" s="28">
        <v>3</v>
      </c>
    </row>
    <row r="12" spans="1:25" s="29" customFormat="1" ht="24" customHeight="1" x14ac:dyDescent="0.15">
      <c r="A12" s="23" t="s">
        <v>40</v>
      </c>
      <c r="B12" s="26">
        <v>5</v>
      </c>
      <c r="C12" s="26">
        <v>4</v>
      </c>
      <c r="D12" s="26">
        <v>4</v>
      </c>
      <c r="E12" s="26">
        <v>5</v>
      </c>
      <c r="F12" s="23" t="s">
        <v>40</v>
      </c>
      <c r="G12" s="27">
        <v>4</v>
      </c>
      <c r="H12" s="28">
        <v>4</v>
      </c>
      <c r="I12" s="28">
        <v>4</v>
      </c>
      <c r="J12" s="28">
        <v>3</v>
      </c>
      <c r="K12" s="28">
        <v>3</v>
      </c>
      <c r="L12" s="28">
        <v>3.5</v>
      </c>
      <c r="M12" s="28">
        <v>4</v>
      </c>
      <c r="N12" s="28">
        <v>4</v>
      </c>
      <c r="O12" s="28">
        <v>3</v>
      </c>
      <c r="P12" s="28">
        <v>3</v>
      </c>
      <c r="Q12" s="28">
        <v>3</v>
      </c>
      <c r="R12" s="28">
        <v>4</v>
      </c>
      <c r="S12" s="28">
        <v>4</v>
      </c>
      <c r="T12" s="28">
        <v>4</v>
      </c>
      <c r="U12" s="28">
        <v>4</v>
      </c>
      <c r="V12" s="28">
        <v>4</v>
      </c>
      <c r="W12" s="28">
        <v>4</v>
      </c>
      <c r="X12" s="28">
        <v>4</v>
      </c>
      <c r="Y12" s="28">
        <v>4</v>
      </c>
    </row>
    <row r="13" spans="1:25" s="29" customFormat="1" ht="24" customHeight="1" x14ac:dyDescent="0.15">
      <c r="A13" s="23" t="s">
        <v>41</v>
      </c>
      <c r="B13" s="26">
        <v>5</v>
      </c>
      <c r="C13" s="26">
        <v>5</v>
      </c>
      <c r="D13" s="26">
        <v>5</v>
      </c>
      <c r="E13" s="26">
        <v>5</v>
      </c>
      <c r="F13" s="23" t="s">
        <v>41</v>
      </c>
      <c r="G13" s="27">
        <v>4</v>
      </c>
      <c r="H13" s="28">
        <v>3</v>
      </c>
      <c r="I13" s="28">
        <v>4</v>
      </c>
      <c r="J13" s="28">
        <v>3</v>
      </c>
      <c r="K13" s="28">
        <v>2</v>
      </c>
      <c r="L13" s="28">
        <v>4</v>
      </c>
      <c r="M13" s="28">
        <v>3</v>
      </c>
      <c r="N13" s="28">
        <v>3</v>
      </c>
      <c r="O13" s="28">
        <v>3</v>
      </c>
      <c r="P13" s="28">
        <v>3</v>
      </c>
      <c r="Q13" s="28">
        <v>3</v>
      </c>
      <c r="R13" s="28">
        <v>3</v>
      </c>
      <c r="S13" s="28">
        <v>4</v>
      </c>
      <c r="T13" s="28">
        <v>3</v>
      </c>
      <c r="U13" s="28">
        <v>4</v>
      </c>
      <c r="V13" s="28">
        <v>4</v>
      </c>
      <c r="W13" s="28">
        <v>4</v>
      </c>
      <c r="X13" s="28">
        <v>4</v>
      </c>
      <c r="Y13" s="28">
        <v>4</v>
      </c>
    </row>
    <row r="14" spans="1:25" s="33" customFormat="1" ht="24" customHeight="1" x14ac:dyDescent="0.15">
      <c r="A14" s="23" t="s">
        <v>42</v>
      </c>
      <c r="B14" s="30">
        <v>5</v>
      </c>
      <c r="C14" s="30">
        <v>4</v>
      </c>
      <c r="D14" s="30">
        <v>4</v>
      </c>
      <c r="E14" s="30">
        <v>5</v>
      </c>
      <c r="F14" s="31" t="s">
        <v>42</v>
      </c>
      <c r="G14" s="32">
        <v>3</v>
      </c>
      <c r="H14" s="32">
        <v>3</v>
      </c>
      <c r="I14" s="32">
        <v>2.5</v>
      </c>
      <c r="J14" s="32">
        <v>2.5</v>
      </c>
      <c r="K14" s="32">
        <v>3</v>
      </c>
      <c r="L14" s="32">
        <v>3</v>
      </c>
      <c r="M14" s="32">
        <v>2.5</v>
      </c>
      <c r="N14" s="32">
        <v>3</v>
      </c>
      <c r="O14" s="32">
        <v>3</v>
      </c>
      <c r="P14" s="32">
        <v>3</v>
      </c>
      <c r="Q14" s="32">
        <v>3</v>
      </c>
      <c r="R14" s="32">
        <v>3</v>
      </c>
      <c r="S14" s="32">
        <v>3</v>
      </c>
      <c r="T14" s="32">
        <v>3</v>
      </c>
      <c r="U14" s="32">
        <v>4</v>
      </c>
      <c r="V14" s="32">
        <v>4</v>
      </c>
      <c r="W14" s="32">
        <v>4</v>
      </c>
      <c r="X14" s="32">
        <v>4</v>
      </c>
      <c r="Y14" s="32">
        <v>4</v>
      </c>
    </row>
    <row r="15" spans="1:25" s="33" customFormat="1" ht="24" customHeight="1" x14ac:dyDescent="0.15">
      <c r="A15" s="23" t="s">
        <v>43</v>
      </c>
      <c r="B15" s="30">
        <v>5</v>
      </c>
      <c r="C15" s="30">
        <v>4</v>
      </c>
      <c r="D15" s="30">
        <v>4</v>
      </c>
      <c r="E15" s="30">
        <v>5</v>
      </c>
      <c r="F15" s="23" t="s">
        <v>43</v>
      </c>
      <c r="G15" s="32">
        <v>3.8</v>
      </c>
      <c r="H15" s="32">
        <v>3.8</v>
      </c>
      <c r="I15" s="32">
        <v>3.8</v>
      </c>
      <c r="J15" s="32">
        <v>3.8</v>
      </c>
      <c r="K15" s="32">
        <v>3.8</v>
      </c>
      <c r="L15" s="32">
        <v>3.2</v>
      </c>
      <c r="M15" s="32">
        <v>3.8</v>
      </c>
      <c r="N15" s="32">
        <v>3.8</v>
      </c>
      <c r="O15" s="32">
        <v>3.2</v>
      </c>
      <c r="P15" s="32">
        <v>3.5</v>
      </c>
      <c r="Q15" s="32">
        <v>3</v>
      </c>
      <c r="R15" s="32">
        <v>3.5</v>
      </c>
      <c r="S15" s="32">
        <v>4</v>
      </c>
      <c r="T15" s="32">
        <v>4</v>
      </c>
      <c r="U15" s="32">
        <v>3.8</v>
      </c>
      <c r="V15" s="32">
        <v>3.8</v>
      </c>
      <c r="W15" s="32">
        <v>3.8</v>
      </c>
      <c r="X15" s="32">
        <v>3.8</v>
      </c>
      <c r="Y15" s="32">
        <v>3.8</v>
      </c>
    </row>
    <row r="16" spans="1:25" s="33" customFormat="1" ht="24" customHeight="1" x14ac:dyDescent="0.15">
      <c r="A16" s="23" t="s">
        <v>44</v>
      </c>
      <c r="B16" s="30">
        <v>4</v>
      </c>
      <c r="C16" s="30">
        <v>4</v>
      </c>
      <c r="D16" s="30">
        <v>4</v>
      </c>
      <c r="E16" s="30">
        <v>4</v>
      </c>
      <c r="F16" s="23" t="s">
        <v>44</v>
      </c>
      <c r="G16" s="32">
        <v>3</v>
      </c>
      <c r="H16" s="32">
        <v>3</v>
      </c>
      <c r="I16" s="32">
        <v>3</v>
      </c>
      <c r="J16" s="32">
        <v>1.8</v>
      </c>
      <c r="K16" s="32">
        <v>1.8</v>
      </c>
      <c r="L16" s="32">
        <v>1.8</v>
      </c>
      <c r="M16" s="32">
        <v>1.8</v>
      </c>
      <c r="N16" s="32">
        <v>3</v>
      </c>
      <c r="O16" s="32">
        <v>3</v>
      </c>
      <c r="P16" s="32">
        <v>3</v>
      </c>
      <c r="Q16" s="32">
        <v>2</v>
      </c>
      <c r="R16" s="32">
        <v>2</v>
      </c>
      <c r="S16" s="32">
        <v>3.2</v>
      </c>
      <c r="T16" s="32">
        <v>3.5</v>
      </c>
      <c r="U16" s="32">
        <v>3.8</v>
      </c>
      <c r="V16" s="32">
        <v>3.8</v>
      </c>
      <c r="W16" s="32">
        <v>3.8</v>
      </c>
      <c r="X16" s="32">
        <v>3.8</v>
      </c>
      <c r="Y16" s="32">
        <v>3.8</v>
      </c>
    </row>
    <row r="17" spans="1:25" s="33" customFormat="1" ht="19" x14ac:dyDescent="0.15">
      <c r="A17" s="23" t="s">
        <v>45</v>
      </c>
      <c r="B17" s="30">
        <v>4</v>
      </c>
      <c r="C17" s="30">
        <v>4</v>
      </c>
      <c r="D17" s="30">
        <v>3</v>
      </c>
      <c r="E17" s="30">
        <v>4</v>
      </c>
      <c r="F17" s="23" t="s">
        <v>45</v>
      </c>
      <c r="G17" s="32">
        <v>3</v>
      </c>
      <c r="H17" s="32">
        <v>2</v>
      </c>
      <c r="I17" s="32">
        <v>2</v>
      </c>
      <c r="J17" s="32">
        <v>3</v>
      </c>
      <c r="K17" s="32">
        <v>2</v>
      </c>
      <c r="L17" s="32">
        <v>2</v>
      </c>
      <c r="M17" s="32">
        <v>2</v>
      </c>
      <c r="N17" s="32">
        <v>2</v>
      </c>
      <c r="O17" s="32">
        <v>2</v>
      </c>
      <c r="P17" s="32">
        <v>2</v>
      </c>
      <c r="Q17" s="32">
        <v>2</v>
      </c>
      <c r="R17" s="32">
        <v>2</v>
      </c>
      <c r="S17" s="32">
        <v>3</v>
      </c>
      <c r="T17" s="32">
        <v>2</v>
      </c>
      <c r="U17" s="32">
        <v>3</v>
      </c>
      <c r="V17" s="32">
        <v>3</v>
      </c>
      <c r="W17" s="32">
        <v>3</v>
      </c>
      <c r="X17" s="32">
        <v>3</v>
      </c>
      <c r="Y17" s="32">
        <v>2</v>
      </c>
    </row>
    <row r="18" spans="1:25" s="33" customFormat="1" ht="19" x14ac:dyDescent="0.15">
      <c r="A18" s="23" t="s">
        <v>46</v>
      </c>
      <c r="B18" s="30">
        <v>5</v>
      </c>
      <c r="C18" s="30">
        <v>4</v>
      </c>
      <c r="D18" s="30">
        <v>4</v>
      </c>
      <c r="E18" s="30">
        <v>5</v>
      </c>
      <c r="F18" s="23" t="s">
        <v>46</v>
      </c>
      <c r="G18" s="32">
        <v>4</v>
      </c>
      <c r="H18" s="32">
        <v>4</v>
      </c>
      <c r="I18" s="32">
        <v>4</v>
      </c>
      <c r="J18" s="32">
        <v>4</v>
      </c>
      <c r="K18" s="32">
        <v>4</v>
      </c>
      <c r="L18" s="32">
        <v>4</v>
      </c>
      <c r="M18" s="32">
        <v>4</v>
      </c>
      <c r="N18" s="32">
        <v>3.5</v>
      </c>
      <c r="O18" s="32">
        <v>3.5</v>
      </c>
      <c r="P18" s="32">
        <v>3.5</v>
      </c>
      <c r="Q18" s="32">
        <v>2</v>
      </c>
      <c r="R18" s="32">
        <v>2</v>
      </c>
      <c r="S18" s="32">
        <v>4</v>
      </c>
      <c r="T18" s="34">
        <v>4</v>
      </c>
      <c r="U18" s="34">
        <v>4</v>
      </c>
      <c r="V18" s="34">
        <v>4</v>
      </c>
      <c r="W18" s="34">
        <v>4</v>
      </c>
      <c r="X18" s="34">
        <v>4</v>
      </c>
      <c r="Y18" s="34">
        <v>4</v>
      </c>
    </row>
    <row r="19" spans="1:25" s="33" customFormat="1" ht="19" x14ac:dyDescent="0.15">
      <c r="A19" s="23" t="s">
        <v>47</v>
      </c>
      <c r="B19" s="30">
        <v>5</v>
      </c>
      <c r="C19" s="30">
        <v>4</v>
      </c>
      <c r="D19" s="30">
        <v>4</v>
      </c>
      <c r="E19" s="30">
        <v>5</v>
      </c>
      <c r="F19" s="23" t="s">
        <v>47</v>
      </c>
      <c r="G19" s="32">
        <v>4</v>
      </c>
      <c r="H19" s="32">
        <v>4</v>
      </c>
      <c r="I19" s="32">
        <v>3.5</v>
      </c>
      <c r="J19" s="32">
        <v>3.5</v>
      </c>
      <c r="K19" s="32">
        <v>3</v>
      </c>
      <c r="L19" s="32">
        <v>3.5</v>
      </c>
      <c r="M19" s="32">
        <v>3.5</v>
      </c>
      <c r="N19" s="32">
        <v>3.5</v>
      </c>
      <c r="O19" s="32">
        <v>3</v>
      </c>
      <c r="P19" s="32">
        <v>3</v>
      </c>
      <c r="Q19" s="32">
        <v>3</v>
      </c>
      <c r="R19" s="32">
        <v>3.5</v>
      </c>
      <c r="S19" s="32">
        <v>4</v>
      </c>
      <c r="T19" s="34">
        <v>3.5</v>
      </c>
      <c r="U19" s="34">
        <v>4</v>
      </c>
      <c r="V19" s="34">
        <v>4</v>
      </c>
      <c r="W19" s="34">
        <v>4</v>
      </c>
      <c r="X19" s="34">
        <v>4</v>
      </c>
      <c r="Y19" s="34">
        <v>4</v>
      </c>
    </row>
    <row r="20" spans="1:25" s="33" customFormat="1" ht="19" x14ac:dyDescent="0.15">
      <c r="A20" s="23" t="s">
        <v>48</v>
      </c>
      <c r="B20" s="30">
        <v>5</v>
      </c>
      <c r="C20" s="30">
        <v>4</v>
      </c>
      <c r="D20" s="30">
        <v>4</v>
      </c>
      <c r="E20" s="30">
        <v>5</v>
      </c>
      <c r="F20" s="23" t="s">
        <v>48</v>
      </c>
      <c r="G20" s="32">
        <v>4</v>
      </c>
      <c r="H20" s="32">
        <v>4</v>
      </c>
      <c r="I20" s="32">
        <v>4</v>
      </c>
      <c r="J20" s="32">
        <v>4</v>
      </c>
      <c r="K20" s="32">
        <v>3.5</v>
      </c>
      <c r="L20" s="32">
        <v>3.5</v>
      </c>
      <c r="M20" s="32">
        <v>3.5</v>
      </c>
      <c r="N20" s="32">
        <v>3.5</v>
      </c>
      <c r="O20" s="32">
        <v>3.5</v>
      </c>
      <c r="P20" s="32">
        <v>3.5</v>
      </c>
      <c r="Q20" s="32">
        <v>3.5</v>
      </c>
      <c r="R20" s="32">
        <v>3.5</v>
      </c>
      <c r="S20" s="32">
        <v>4</v>
      </c>
      <c r="T20" s="34">
        <v>4</v>
      </c>
      <c r="U20" s="34">
        <v>4</v>
      </c>
      <c r="V20" s="34">
        <v>4</v>
      </c>
      <c r="W20" s="34">
        <v>4</v>
      </c>
      <c r="X20" s="34">
        <v>4</v>
      </c>
      <c r="Y20" s="34">
        <v>4</v>
      </c>
    </row>
    <row r="21" spans="1:25" s="33" customFormat="1" ht="19" x14ac:dyDescent="0.15">
      <c r="A21" s="23" t="s">
        <v>49</v>
      </c>
      <c r="B21" s="30">
        <v>5</v>
      </c>
      <c r="C21" s="30">
        <v>4</v>
      </c>
      <c r="D21" s="30">
        <v>4</v>
      </c>
      <c r="E21" s="30">
        <v>4</v>
      </c>
      <c r="F21" s="23" t="s">
        <v>49</v>
      </c>
      <c r="G21" s="32">
        <v>4</v>
      </c>
      <c r="H21" s="32">
        <v>3</v>
      </c>
      <c r="I21" s="32">
        <v>2.5</v>
      </c>
      <c r="J21" s="32">
        <v>2.5</v>
      </c>
      <c r="K21" s="32">
        <v>3</v>
      </c>
      <c r="L21" s="32">
        <v>3</v>
      </c>
      <c r="M21" s="32" t="s">
        <v>50</v>
      </c>
      <c r="N21" s="32">
        <v>3</v>
      </c>
      <c r="O21" s="32">
        <v>3</v>
      </c>
      <c r="P21" s="32">
        <v>3</v>
      </c>
      <c r="Q21" s="32">
        <v>2.5</v>
      </c>
      <c r="R21" s="32">
        <v>3</v>
      </c>
      <c r="S21" s="32">
        <v>3</v>
      </c>
      <c r="T21" s="34">
        <v>3</v>
      </c>
      <c r="U21" s="34">
        <v>4</v>
      </c>
      <c r="V21" s="34">
        <v>4</v>
      </c>
      <c r="W21" s="34">
        <v>4</v>
      </c>
      <c r="X21" s="34">
        <v>4</v>
      </c>
      <c r="Y21" s="34">
        <v>4</v>
      </c>
    </row>
    <row r="22" spans="1:25" s="33" customFormat="1" ht="19" x14ac:dyDescent="0.15">
      <c r="A22" s="23" t="s">
        <v>51</v>
      </c>
      <c r="B22" s="30">
        <v>5</v>
      </c>
      <c r="C22" s="30">
        <v>4</v>
      </c>
      <c r="D22" s="30">
        <v>4</v>
      </c>
      <c r="E22" s="30">
        <v>5</v>
      </c>
      <c r="F22" s="23" t="s">
        <v>51</v>
      </c>
      <c r="G22" s="32">
        <v>3.5</v>
      </c>
      <c r="H22" s="32">
        <v>4</v>
      </c>
      <c r="I22" s="32">
        <v>3.5</v>
      </c>
      <c r="J22" s="32">
        <v>3</v>
      </c>
      <c r="K22" s="32">
        <v>3.5</v>
      </c>
      <c r="L22" s="32">
        <v>4</v>
      </c>
      <c r="M22" s="32">
        <v>3.5</v>
      </c>
      <c r="N22" s="32">
        <v>3.5</v>
      </c>
      <c r="O22" s="32">
        <v>3</v>
      </c>
      <c r="P22" s="32">
        <v>3.5</v>
      </c>
      <c r="Q22" s="32">
        <v>3</v>
      </c>
      <c r="R22" s="32">
        <v>4</v>
      </c>
      <c r="S22" s="32">
        <v>3.5</v>
      </c>
      <c r="T22" s="34">
        <v>3.5</v>
      </c>
      <c r="U22" s="34">
        <v>3</v>
      </c>
      <c r="V22" s="34">
        <v>4</v>
      </c>
      <c r="W22" s="34">
        <v>4</v>
      </c>
      <c r="X22" s="34">
        <v>4</v>
      </c>
      <c r="Y22" s="34">
        <v>4</v>
      </c>
    </row>
    <row r="23" spans="1:25" s="33" customFormat="1" ht="19" x14ac:dyDescent="0.15">
      <c r="A23" s="23" t="s">
        <v>52</v>
      </c>
      <c r="B23" s="30">
        <v>3</v>
      </c>
      <c r="C23" s="30">
        <v>3</v>
      </c>
      <c r="D23" s="30">
        <v>2</v>
      </c>
      <c r="E23" s="30">
        <v>4</v>
      </c>
      <c r="F23" s="23" t="s">
        <v>52</v>
      </c>
      <c r="G23" s="32">
        <v>2</v>
      </c>
      <c r="H23" s="32">
        <v>2</v>
      </c>
      <c r="I23" s="32">
        <v>3</v>
      </c>
      <c r="J23" s="32">
        <v>2</v>
      </c>
      <c r="K23" s="32">
        <v>2</v>
      </c>
      <c r="L23" s="32">
        <v>2</v>
      </c>
      <c r="M23" s="32">
        <v>2</v>
      </c>
      <c r="N23" s="32">
        <v>3</v>
      </c>
      <c r="O23" s="32">
        <v>2</v>
      </c>
      <c r="P23" s="32">
        <v>3</v>
      </c>
      <c r="Q23" s="32">
        <v>2</v>
      </c>
      <c r="R23" s="32">
        <v>2</v>
      </c>
      <c r="S23" s="32">
        <v>3</v>
      </c>
      <c r="T23" s="32">
        <v>2</v>
      </c>
      <c r="U23" s="32">
        <v>3</v>
      </c>
      <c r="V23" s="32">
        <v>3</v>
      </c>
      <c r="W23" s="32">
        <v>3</v>
      </c>
      <c r="X23" s="32">
        <v>3</v>
      </c>
      <c r="Y23" s="32">
        <v>3</v>
      </c>
    </row>
    <row r="24" spans="1:25" s="33" customFormat="1" ht="19" x14ac:dyDescent="0.15">
      <c r="A24" s="23" t="s">
        <v>53</v>
      </c>
      <c r="B24" s="30">
        <v>5</v>
      </c>
      <c r="C24" s="30">
        <v>4</v>
      </c>
      <c r="D24" s="30">
        <v>4</v>
      </c>
      <c r="E24" s="30">
        <v>5</v>
      </c>
      <c r="F24" s="23" t="s">
        <v>53</v>
      </c>
      <c r="G24" s="32">
        <v>3</v>
      </c>
      <c r="H24" s="32">
        <v>3</v>
      </c>
      <c r="I24" s="32">
        <v>2.5</v>
      </c>
      <c r="J24" s="32">
        <v>2.5</v>
      </c>
      <c r="K24" s="32">
        <v>3</v>
      </c>
      <c r="L24" s="32">
        <v>3</v>
      </c>
      <c r="M24" s="32">
        <v>3</v>
      </c>
      <c r="N24" s="32">
        <v>3</v>
      </c>
      <c r="O24" s="32">
        <v>2.5</v>
      </c>
      <c r="P24" s="32">
        <v>3</v>
      </c>
      <c r="Q24" s="32">
        <v>2.5</v>
      </c>
      <c r="R24" s="32">
        <v>3</v>
      </c>
      <c r="S24" s="32">
        <v>3</v>
      </c>
      <c r="T24" s="32">
        <v>3</v>
      </c>
      <c r="U24" s="32">
        <v>3</v>
      </c>
      <c r="V24" s="32">
        <v>3</v>
      </c>
      <c r="W24" s="32">
        <v>3</v>
      </c>
      <c r="X24" s="32">
        <v>3</v>
      </c>
      <c r="Y24" s="32">
        <v>3</v>
      </c>
    </row>
    <row r="25" spans="1:25" s="33" customFormat="1" ht="19" x14ac:dyDescent="0.15">
      <c r="A25" s="23" t="s">
        <v>10</v>
      </c>
      <c r="B25" s="30">
        <v>4</v>
      </c>
      <c r="C25" s="30">
        <v>5</v>
      </c>
      <c r="D25" s="30">
        <v>5</v>
      </c>
      <c r="E25" s="30">
        <v>5</v>
      </c>
      <c r="F25" s="23" t="s">
        <v>10</v>
      </c>
      <c r="G25" s="32">
        <v>3</v>
      </c>
      <c r="H25" s="32">
        <v>3</v>
      </c>
      <c r="I25" s="32">
        <v>2.5</v>
      </c>
      <c r="J25" s="32">
        <v>3</v>
      </c>
      <c r="K25" s="32">
        <v>3</v>
      </c>
      <c r="L25" s="32">
        <v>3.5</v>
      </c>
      <c r="M25" s="32">
        <v>2.5</v>
      </c>
      <c r="N25" s="32">
        <v>3</v>
      </c>
      <c r="O25" s="32">
        <v>2.5</v>
      </c>
      <c r="P25" s="32">
        <v>3</v>
      </c>
      <c r="Q25" s="32">
        <v>3</v>
      </c>
      <c r="R25" s="32">
        <v>3</v>
      </c>
      <c r="S25" s="32">
        <v>3.5</v>
      </c>
      <c r="T25" s="32">
        <v>3.5</v>
      </c>
      <c r="U25" s="32">
        <v>3.8</v>
      </c>
      <c r="V25" s="32">
        <v>3.8</v>
      </c>
      <c r="W25" s="32">
        <v>4</v>
      </c>
      <c r="X25" s="32">
        <v>3</v>
      </c>
      <c r="Y25" s="32">
        <v>3</v>
      </c>
    </row>
    <row r="26" spans="1:25" s="33" customFormat="1" ht="19" x14ac:dyDescent="0.15">
      <c r="A26" s="23" t="s">
        <v>54</v>
      </c>
      <c r="B26" s="30">
        <v>4</v>
      </c>
      <c r="C26" s="30">
        <v>4</v>
      </c>
      <c r="D26" s="30">
        <v>3</v>
      </c>
      <c r="E26" s="30">
        <v>4</v>
      </c>
      <c r="F26" s="23" t="s">
        <v>54</v>
      </c>
      <c r="G26" s="32">
        <v>3</v>
      </c>
      <c r="H26" s="32">
        <v>3</v>
      </c>
      <c r="I26" s="32">
        <v>2</v>
      </c>
      <c r="J26" s="32">
        <v>2</v>
      </c>
      <c r="K26" s="32">
        <v>2.5</v>
      </c>
      <c r="L26" s="32">
        <v>2.5</v>
      </c>
      <c r="M26" s="32">
        <v>2.5</v>
      </c>
      <c r="N26" s="32">
        <v>3</v>
      </c>
      <c r="O26" s="32">
        <v>2</v>
      </c>
      <c r="P26" s="32">
        <v>3</v>
      </c>
      <c r="Q26" s="32">
        <v>2</v>
      </c>
      <c r="R26" s="32">
        <v>2.5</v>
      </c>
      <c r="S26" s="32">
        <v>4</v>
      </c>
      <c r="T26" s="32">
        <v>3</v>
      </c>
      <c r="U26" s="32">
        <v>3</v>
      </c>
      <c r="V26" s="32">
        <v>3</v>
      </c>
      <c r="W26" s="32">
        <v>4</v>
      </c>
      <c r="X26" s="32">
        <v>4</v>
      </c>
      <c r="Y26" s="32">
        <v>3</v>
      </c>
    </row>
    <row r="27" spans="1:25" s="38" customFormat="1" ht="21" x14ac:dyDescent="0.15">
      <c r="A27" s="23"/>
      <c r="B27" s="35">
        <f>AVERAGE(B11:B26)</f>
        <v>4.5625</v>
      </c>
      <c r="C27" s="35">
        <f>AVERAGE(C11:C26)</f>
        <v>4.125</v>
      </c>
      <c r="D27" s="35">
        <f>AVERAGE(D11:D26)</f>
        <v>3.875</v>
      </c>
      <c r="E27" s="35">
        <f>AVERAGE(E11:E26)</f>
        <v>4.6875</v>
      </c>
      <c r="F27" s="36" t="s">
        <v>55</v>
      </c>
      <c r="G27" s="37">
        <f t="shared" ref="G27:Y27" si="0">AVERAGE(G11:G26)</f>
        <v>3.3937499999999998</v>
      </c>
      <c r="H27" s="37">
        <f t="shared" si="0"/>
        <v>3.2374999999999998</v>
      </c>
      <c r="I27" s="37">
        <f t="shared" si="0"/>
        <v>3.1124999999999998</v>
      </c>
      <c r="J27" s="37">
        <f t="shared" si="0"/>
        <v>2.9125000000000001</v>
      </c>
      <c r="K27" s="37">
        <f t="shared" si="0"/>
        <v>2.8812500000000001</v>
      </c>
      <c r="L27" s="37">
        <f t="shared" si="0"/>
        <v>3.09375</v>
      </c>
      <c r="M27" s="37">
        <f t="shared" si="0"/>
        <v>2.9066666666666667</v>
      </c>
      <c r="N27" s="37">
        <f t="shared" si="0"/>
        <v>3.1749999999999998</v>
      </c>
      <c r="O27" s="37">
        <f t="shared" si="0"/>
        <v>2.8250000000000002</v>
      </c>
      <c r="P27" s="37">
        <f t="shared" si="0"/>
        <v>3.125</v>
      </c>
      <c r="Q27" s="37">
        <f t="shared" si="0"/>
        <v>2.65625</v>
      </c>
      <c r="R27" s="37">
        <f t="shared" si="0"/>
        <v>2.9375</v>
      </c>
      <c r="S27" s="37">
        <f t="shared" si="0"/>
        <v>3.5750000000000002</v>
      </c>
      <c r="T27" s="37">
        <f t="shared" si="0"/>
        <v>3.25</v>
      </c>
      <c r="U27" s="37">
        <f t="shared" si="0"/>
        <v>3.65</v>
      </c>
      <c r="V27" s="37">
        <f t="shared" si="0"/>
        <v>3.7124999999999999</v>
      </c>
      <c r="W27" s="37">
        <f t="shared" si="0"/>
        <v>3.7875000000000001</v>
      </c>
      <c r="X27" s="37">
        <f t="shared" si="0"/>
        <v>3.7250000000000001</v>
      </c>
      <c r="Y27" s="37">
        <f t="shared" si="0"/>
        <v>3.5375000000000001</v>
      </c>
    </row>
    <row r="28" spans="1:25" ht="21" x14ac:dyDescent="0.15">
      <c r="A28" s="36" t="s">
        <v>55</v>
      </c>
    </row>
    <row r="29" spans="1:25" ht="16" x14ac:dyDescent="0.2">
      <c r="A29" s="39">
        <f ca="1">TODAY()</f>
        <v>42797</v>
      </c>
      <c r="B29" s="40"/>
      <c r="C29" s="40"/>
    </row>
    <row r="61" spans="1:6" ht="5" customHeight="1" thickBot="1" x14ac:dyDescent="0.2"/>
    <row r="62" spans="1:6" ht="33" thickBot="1" x14ac:dyDescent="0.2">
      <c r="B62" s="41" t="s">
        <v>15</v>
      </c>
      <c r="C62" s="41" t="s">
        <v>16</v>
      </c>
      <c r="D62" s="41" t="s">
        <v>17</v>
      </c>
      <c r="E62" s="42" t="s">
        <v>18</v>
      </c>
      <c r="F62" s="43"/>
    </row>
    <row r="63" spans="1:6" ht="27" thickBot="1" x14ac:dyDescent="0.2">
      <c r="A63" s="44" t="s">
        <v>14</v>
      </c>
      <c r="F63" s="45"/>
    </row>
    <row r="64" spans="1:6" ht="18" x14ac:dyDescent="0.15">
      <c r="F64" s="46"/>
    </row>
    <row r="66" spans="1:20" ht="19" customHeight="1" x14ac:dyDescent="0.15">
      <c r="A66" s="47" t="s">
        <v>56</v>
      </c>
      <c r="B66" s="48">
        <v>4.4000000000000004</v>
      </c>
      <c r="C66" s="48">
        <v>4.3</v>
      </c>
      <c r="D66" s="48">
        <v>4.3</v>
      </c>
      <c r="E66" s="49">
        <v>4.5999999999999996</v>
      </c>
    </row>
    <row r="67" spans="1:20" ht="19" customHeight="1" x14ac:dyDescent="0.15">
      <c r="A67" s="47" t="s">
        <v>57</v>
      </c>
      <c r="B67" s="50">
        <v>3.9</v>
      </c>
      <c r="C67" s="50">
        <v>3.7</v>
      </c>
      <c r="D67" s="50">
        <v>3.7</v>
      </c>
      <c r="E67" s="50">
        <v>4.8</v>
      </c>
    </row>
    <row r="68" spans="1:20" ht="20" customHeight="1" x14ac:dyDescent="0.15">
      <c r="A68" s="47" t="s">
        <v>58</v>
      </c>
      <c r="B68" s="50">
        <v>4.5</v>
      </c>
      <c r="C68" s="50">
        <v>4.0999999999999996</v>
      </c>
      <c r="D68" s="50">
        <v>3.8</v>
      </c>
      <c r="E68" s="50">
        <v>4.5</v>
      </c>
    </row>
    <row r="69" spans="1:20" ht="20" customHeight="1" x14ac:dyDescent="0.15">
      <c r="A69" s="47" t="s">
        <v>59</v>
      </c>
      <c r="B69" s="50">
        <v>4.9000000000000004</v>
      </c>
      <c r="C69" s="50">
        <v>4.9000000000000004</v>
      </c>
      <c r="D69" s="50">
        <v>3.9</v>
      </c>
      <c r="E69" s="50">
        <v>4.5999999999999996</v>
      </c>
    </row>
    <row r="70" spans="1:20" ht="20" customHeight="1" x14ac:dyDescent="0.15">
      <c r="A70" s="51" t="s">
        <v>60</v>
      </c>
      <c r="B70" s="50">
        <v>4.7</v>
      </c>
      <c r="C70" s="50">
        <v>4.5</v>
      </c>
      <c r="D70" s="50">
        <v>4.0999999999999996</v>
      </c>
      <c r="E70" s="50">
        <v>4.7</v>
      </c>
    </row>
    <row r="71" spans="1:20" ht="20" customHeight="1" x14ac:dyDescent="0.15">
      <c r="A71" s="47" t="s">
        <v>61</v>
      </c>
      <c r="B71" s="50">
        <v>4.2</v>
      </c>
      <c r="C71" s="50">
        <v>3.8</v>
      </c>
      <c r="D71" s="50">
        <v>4.0999999999999996</v>
      </c>
      <c r="E71" s="50">
        <v>4.5999999999999996</v>
      </c>
    </row>
    <row r="72" spans="1:20" ht="20" customHeight="1" x14ac:dyDescent="0.15">
      <c r="A72" s="47" t="s">
        <v>62</v>
      </c>
      <c r="B72" s="50">
        <v>4.5999999999999996</v>
      </c>
      <c r="C72" s="50">
        <v>4.3</v>
      </c>
      <c r="D72" s="50">
        <v>3.9</v>
      </c>
      <c r="E72" s="50">
        <v>4.3</v>
      </c>
    </row>
    <row r="73" spans="1:20" ht="20" customHeight="1" x14ac:dyDescent="0.15">
      <c r="A73" s="47" t="s">
        <v>63</v>
      </c>
      <c r="B73" s="50">
        <v>4.8</v>
      </c>
      <c r="C73" s="50">
        <v>4.7</v>
      </c>
      <c r="D73" s="50">
        <v>3.8</v>
      </c>
      <c r="E73" s="50">
        <v>4.8</v>
      </c>
    </row>
    <row r="74" spans="1:20" ht="20" customHeight="1" x14ac:dyDescent="0.15">
      <c r="A74" s="47" t="s">
        <v>64</v>
      </c>
      <c r="B74" s="50">
        <v>4.8</v>
      </c>
      <c r="C74" s="50">
        <v>4.3</v>
      </c>
      <c r="D74" s="50">
        <v>3.8</v>
      </c>
      <c r="E74" s="50">
        <v>4.8</v>
      </c>
    </row>
    <row r="75" spans="1:20" ht="20" customHeight="1" x14ac:dyDescent="0.15">
      <c r="A75" s="47" t="s">
        <v>65</v>
      </c>
      <c r="B75" s="50">
        <v>4.9000000000000004</v>
      </c>
      <c r="C75" s="50">
        <v>4.8</v>
      </c>
      <c r="D75" s="50">
        <v>3.5</v>
      </c>
      <c r="E75" s="50">
        <v>4.8</v>
      </c>
    </row>
    <row r="76" spans="1:20" ht="20" customHeight="1" x14ac:dyDescent="0.15">
      <c r="A76" s="52" t="s">
        <v>66</v>
      </c>
      <c r="B76" s="50">
        <v>4.9000000000000004</v>
      </c>
      <c r="C76" s="50">
        <v>4.5999999999999996</v>
      </c>
      <c r="D76" s="50">
        <v>4.5</v>
      </c>
      <c r="E76" s="50">
        <v>4.9000000000000004</v>
      </c>
    </row>
    <row r="77" spans="1:20" ht="20" customHeight="1" x14ac:dyDescent="0.15">
      <c r="A77" s="52" t="s">
        <v>74</v>
      </c>
      <c r="B77" s="50">
        <v>4.5999999999999996</v>
      </c>
      <c r="C77" s="50">
        <v>4.0999999999999996</v>
      </c>
      <c r="D77" s="50">
        <v>3.9</v>
      </c>
      <c r="E77" s="50">
        <v>4.7</v>
      </c>
    </row>
    <row r="78" spans="1:20" ht="60" x14ac:dyDescent="0.15">
      <c r="A78" s="53"/>
      <c r="B78" s="54" t="s">
        <v>20</v>
      </c>
      <c r="C78" s="54" t="s">
        <v>67</v>
      </c>
      <c r="D78" s="54" t="s">
        <v>68</v>
      </c>
      <c r="E78" s="54" t="s">
        <v>23</v>
      </c>
      <c r="F78" s="54" t="s">
        <v>24</v>
      </c>
      <c r="G78" s="54" t="s">
        <v>25</v>
      </c>
      <c r="H78" s="54" t="s">
        <v>26</v>
      </c>
      <c r="I78" s="54" t="s">
        <v>69</v>
      </c>
      <c r="J78" s="54" t="s">
        <v>70</v>
      </c>
      <c r="K78" s="54" t="s">
        <v>29</v>
      </c>
      <c r="L78" s="54" t="s">
        <v>30</v>
      </c>
      <c r="M78" s="54" t="s">
        <v>71</v>
      </c>
      <c r="N78" s="54" t="s">
        <v>32</v>
      </c>
      <c r="O78" s="54" t="s">
        <v>33</v>
      </c>
      <c r="P78" s="54" t="s">
        <v>34</v>
      </c>
      <c r="Q78" s="54" t="s">
        <v>35</v>
      </c>
      <c r="R78" s="54" t="s">
        <v>36</v>
      </c>
      <c r="S78" s="54" t="s">
        <v>37</v>
      </c>
      <c r="T78" s="54" t="s">
        <v>38</v>
      </c>
    </row>
    <row r="79" spans="1:20" ht="20" x14ac:dyDescent="0.15">
      <c r="A79" s="47" t="s">
        <v>56</v>
      </c>
      <c r="B79" s="55">
        <v>3.7</v>
      </c>
      <c r="C79" s="55">
        <v>3.5</v>
      </c>
      <c r="D79" s="55">
        <v>3.6</v>
      </c>
      <c r="E79" s="55">
        <v>3.3</v>
      </c>
      <c r="F79" s="55">
        <v>3.1</v>
      </c>
      <c r="G79" s="55">
        <v>3.2</v>
      </c>
      <c r="H79" s="55">
        <v>3.3</v>
      </c>
      <c r="I79" s="55">
        <v>3.7</v>
      </c>
      <c r="J79" s="55">
        <v>3.4</v>
      </c>
      <c r="K79" s="55">
        <v>3.5</v>
      </c>
      <c r="L79" s="55">
        <v>3.7</v>
      </c>
      <c r="M79" s="55">
        <v>3.5</v>
      </c>
      <c r="N79" s="55">
        <v>3.8</v>
      </c>
      <c r="O79" s="55">
        <v>3.5</v>
      </c>
      <c r="P79" s="55">
        <v>3.8</v>
      </c>
      <c r="Q79" s="55">
        <v>3.9</v>
      </c>
      <c r="R79" s="55">
        <v>3.7</v>
      </c>
      <c r="S79" s="55">
        <v>3.9</v>
      </c>
      <c r="T79" s="55">
        <v>3.9</v>
      </c>
    </row>
    <row r="80" spans="1:20" ht="20" x14ac:dyDescent="0.15">
      <c r="A80" s="47" t="s">
        <v>72</v>
      </c>
      <c r="B80" s="55">
        <v>3.1</v>
      </c>
      <c r="C80" s="55">
        <v>3.2</v>
      </c>
      <c r="D80" s="55">
        <v>3</v>
      </c>
      <c r="E80" s="55">
        <v>3.1</v>
      </c>
      <c r="F80" s="55">
        <v>2.5</v>
      </c>
      <c r="G80" s="55">
        <v>3</v>
      </c>
      <c r="H80" s="55">
        <v>2.6</v>
      </c>
      <c r="I80" s="55">
        <v>3.1</v>
      </c>
      <c r="J80" s="55">
        <v>3</v>
      </c>
      <c r="K80" s="55">
        <v>3</v>
      </c>
      <c r="L80" s="55">
        <v>2.7</v>
      </c>
      <c r="M80" s="55">
        <v>2.8</v>
      </c>
      <c r="N80" s="55">
        <v>3.6</v>
      </c>
      <c r="O80" s="55">
        <v>2.9</v>
      </c>
      <c r="P80" s="55">
        <v>3.9</v>
      </c>
      <c r="Q80" s="55">
        <v>3.9</v>
      </c>
      <c r="R80" s="55">
        <v>3.9</v>
      </c>
      <c r="S80" s="55">
        <v>3.8</v>
      </c>
      <c r="T80" s="55">
        <v>3.5</v>
      </c>
    </row>
    <row r="81" spans="1:20" ht="20" x14ac:dyDescent="0.15">
      <c r="A81" s="47" t="s">
        <v>58</v>
      </c>
      <c r="B81" s="55">
        <v>3.5</v>
      </c>
      <c r="C81" s="55">
        <v>3.3</v>
      </c>
      <c r="D81" s="55">
        <v>3.4</v>
      </c>
      <c r="E81" s="55">
        <v>2.9</v>
      </c>
      <c r="F81" s="55">
        <v>3.5</v>
      </c>
      <c r="G81" s="55">
        <v>3.6</v>
      </c>
      <c r="H81" s="55">
        <v>3.4</v>
      </c>
      <c r="I81" s="55">
        <v>3.2</v>
      </c>
      <c r="J81" s="55">
        <v>3.5</v>
      </c>
      <c r="K81" s="55">
        <v>3</v>
      </c>
      <c r="L81" s="55">
        <v>3</v>
      </c>
      <c r="M81" s="55">
        <v>3.2</v>
      </c>
      <c r="N81" s="55">
        <v>3.7</v>
      </c>
      <c r="O81" s="55">
        <v>3.3</v>
      </c>
      <c r="P81" s="55">
        <v>3.7</v>
      </c>
      <c r="Q81" s="55">
        <v>3.5</v>
      </c>
      <c r="R81" s="55">
        <v>4</v>
      </c>
      <c r="S81" s="55">
        <v>3.9</v>
      </c>
      <c r="T81" s="55">
        <v>3.6</v>
      </c>
    </row>
    <row r="82" spans="1:20" ht="20" x14ac:dyDescent="0.15">
      <c r="A82" s="47" t="s">
        <v>59</v>
      </c>
      <c r="B82" s="55">
        <v>3.7</v>
      </c>
      <c r="C82" s="55">
        <v>3.9</v>
      </c>
      <c r="D82" s="55">
        <v>3.8</v>
      </c>
      <c r="E82" s="55">
        <v>3.7</v>
      </c>
      <c r="F82" s="55">
        <v>3.5</v>
      </c>
      <c r="G82" s="55">
        <v>3.7</v>
      </c>
      <c r="H82" s="55">
        <v>3.9</v>
      </c>
      <c r="I82" s="55">
        <v>3.9</v>
      </c>
      <c r="J82" s="55">
        <v>3.7</v>
      </c>
      <c r="K82" s="55">
        <v>3.6</v>
      </c>
      <c r="L82" s="55">
        <v>2.9</v>
      </c>
      <c r="M82" s="55">
        <v>3.5</v>
      </c>
      <c r="N82" s="55">
        <v>3.7</v>
      </c>
      <c r="O82" s="55">
        <v>3.5</v>
      </c>
      <c r="P82" s="55">
        <v>3.4</v>
      </c>
      <c r="Q82" s="55">
        <v>3.1</v>
      </c>
      <c r="R82" s="55">
        <v>3.6</v>
      </c>
      <c r="S82" s="55">
        <v>3.9</v>
      </c>
      <c r="T82" s="55">
        <v>3.9</v>
      </c>
    </row>
    <row r="83" spans="1:20" ht="20" x14ac:dyDescent="0.15">
      <c r="A83" s="47" t="s">
        <v>60</v>
      </c>
      <c r="B83" s="55">
        <v>3.7</v>
      </c>
      <c r="C83" s="55">
        <v>4</v>
      </c>
      <c r="D83" s="55">
        <v>3.6</v>
      </c>
      <c r="E83" s="55">
        <v>3.4</v>
      </c>
      <c r="F83" s="55">
        <v>3.2</v>
      </c>
      <c r="G83" s="55">
        <v>3.5</v>
      </c>
      <c r="H83" s="55">
        <v>3.4</v>
      </c>
      <c r="I83" s="55">
        <v>3.8</v>
      </c>
      <c r="J83" s="55">
        <v>3.3</v>
      </c>
      <c r="K83" s="55">
        <v>3.7</v>
      </c>
      <c r="L83" s="55">
        <v>3</v>
      </c>
      <c r="M83" s="55">
        <v>3.1</v>
      </c>
      <c r="N83" s="55">
        <v>3.7</v>
      </c>
      <c r="O83" s="55">
        <v>3.3</v>
      </c>
      <c r="P83" s="55">
        <v>3.9</v>
      </c>
      <c r="Q83" s="55">
        <v>3.9</v>
      </c>
      <c r="R83" s="55">
        <v>3.8</v>
      </c>
      <c r="S83" s="55">
        <v>3.8</v>
      </c>
      <c r="T83" s="55">
        <v>3.8</v>
      </c>
    </row>
    <row r="84" spans="1:20" ht="20" x14ac:dyDescent="0.15">
      <c r="A84" s="47" t="s">
        <v>61</v>
      </c>
      <c r="B84" s="55">
        <v>3.4</v>
      </c>
      <c r="C84" s="55">
        <v>3.6</v>
      </c>
      <c r="D84" s="55">
        <v>3.2</v>
      </c>
      <c r="E84" s="55">
        <v>2.9</v>
      </c>
      <c r="F84" s="55">
        <v>3.3</v>
      </c>
      <c r="G84" s="55">
        <v>3.5</v>
      </c>
      <c r="H84" s="55">
        <v>3.2</v>
      </c>
      <c r="I84" s="55">
        <v>3.3</v>
      </c>
      <c r="J84" s="55">
        <v>3.4</v>
      </c>
      <c r="K84" s="55">
        <v>3</v>
      </c>
      <c r="L84" s="55">
        <v>3.3</v>
      </c>
      <c r="M84" s="55">
        <v>3.4</v>
      </c>
      <c r="N84" s="55">
        <v>3.6</v>
      </c>
      <c r="O84" s="55">
        <v>3.3</v>
      </c>
      <c r="P84" s="55">
        <v>3.8</v>
      </c>
      <c r="Q84" s="55">
        <v>3.9</v>
      </c>
      <c r="R84" s="55">
        <v>4</v>
      </c>
      <c r="S84" s="55">
        <v>3.8</v>
      </c>
      <c r="T84" s="55">
        <v>3.6</v>
      </c>
    </row>
    <row r="85" spans="1:20" ht="20" x14ac:dyDescent="0.15">
      <c r="A85" s="56" t="s">
        <v>62</v>
      </c>
      <c r="B85" s="55">
        <v>3.52</v>
      </c>
      <c r="C85" s="55">
        <v>3.1999999999999997</v>
      </c>
      <c r="D85" s="55">
        <v>3.753333333333333</v>
      </c>
      <c r="E85" s="55">
        <v>2.8666666666666667</v>
      </c>
      <c r="F85" s="55">
        <v>2.8</v>
      </c>
      <c r="G85" s="55">
        <v>3.1533333333333333</v>
      </c>
      <c r="H85" s="55">
        <v>3.3533333333333331</v>
      </c>
      <c r="I85" s="55">
        <v>3.6199999999999997</v>
      </c>
      <c r="J85" s="55">
        <v>3.6199999999999997</v>
      </c>
      <c r="K85" s="55">
        <v>3.753333333333333</v>
      </c>
      <c r="L85" s="55">
        <v>3.273333333333333</v>
      </c>
      <c r="M85" s="55">
        <v>3.42</v>
      </c>
      <c r="N85" s="55">
        <v>3.7199999999999998</v>
      </c>
      <c r="O85" s="55">
        <v>3.3866666666666663</v>
      </c>
      <c r="P85" s="55">
        <v>3.2866666666666666</v>
      </c>
      <c r="Q85" s="55">
        <v>3.3866666666666663</v>
      </c>
      <c r="R85" s="55">
        <v>3.0533333333333332</v>
      </c>
      <c r="S85" s="55">
        <v>3.6199999999999997</v>
      </c>
      <c r="T85" s="55">
        <v>3.5866666666666664</v>
      </c>
    </row>
    <row r="86" spans="1:20" ht="20" x14ac:dyDescent="0.15">
      <c r="A86" s="56" t="s">
        <v>63</v>
      </c>
      <c r="B86" s="57">
        <v>3.9</v>
      </c>
      <c r="C86" s="57">
        <v>3.7</v>
      </c>
      <c r="D86" s="57">
        <v>3.5</v>
      </c>
      <c r="E86" s="57">
        <v>3.4</v>
      </c>
      <c r="F86" s="57">
        <v>3.4</v>
      </c>
      <c r="G86" s="57">
        <v>3.7</v>
      </c>
      <c r="H86" s="57">
        <v>3.7</v>
      </c>
      <c r="I86" s="57">
        <v>3.4</v>
      </c>
      <c r="J86" s="57">
        <v>2.9</v>
      </c>
      <c r="K86" s="57">
        <v>3.7</v>
      </c>
      <c r="L86" s="57">
        <v>3.1</v>
      </c>
      <c r="M86" s="57">
        <v>3</v>
      </c>
      <c r="N86" s="57">
        <v>3.8</v>
      </c>
      <c r="O86" s="57">
        <v>3.2</v>
      </c>
      <c r="P86" s="57">
        <v>3.7</v>
      </c>
      <c r="Q86" s="57">
        <v>3.8</v>
      </c>
      <c r="R86" s="57">
        <v>3.8</v>
      </c>
      <c r="S86" s="57">
        <v>3.8</v>
      </c>
      <c r="T86" s="55">
        <v>3.8</v>
      </c>
    </row>
    <row r="87" spans="1:20" ht="20" x14ac:dyDescent="0.15">
      <c r="A87" s="47" t="s">
        <v>64</v>
      </c>
      <c r="B87" s="55">
        <v>3.8</v>
      </c>
      <c r="C87" s="55">
        <v>3.6</v>
      </c>
      <c r="D87" s="55">
        <v>3.5</v>
      </c>
      <c r="E87" s="55">
        <v>3.3</v>
      </c>
      <c r="F87" s="55">
        <v>3.4</v>
      </c>
      <c r="G87" s="55">
        <v>3.6</v>
      </c>
      <c r="H87" s="55">
        <v>3.6</v>
      </c>
      <c r="I87" s="55">
        <v>3.4</v>
      </c>
      <c r="J87" s="55">
        <v>3.3</v>
      </c>
      <c r="K87" s="55">
        <v>3.5</v>
      </c>
      <c r="L87" s="55">
        <v>2.8</v>
      </c>
      <c r="M87" s="55">
        <v>3</v>
      </c>
      <c r="N87" s="55">
        <v>3.5</v>
      </c>
      <c r="O87" s="55">
        <v>3.2</v>
      </c>
      <c r="P87" s="55">
        <v>3.8</v>
      </c>
      <c r="Q87" s="55">
        <v>4</v>
      </c>
      <c r="R87" s="55">
        <v>3.9</v>
      </c>
      <c r="S87" s="55">
        <v>3.8</v>
      </c>
      <c r="T87" s="55">
        <v>3.8</v>
      </c>
    </row>
    <row r="88" spans="1:20" ht="20" x14ac:dyDescent="0.15">
      <c r="A88" s="47" t="s">
        <v>73</v>
      </c>
      <c r="B88" s="55">
        <v>3.8</v>
      </c>
      <c r="C88" s="55">
        <v>3.1</v>
      </c>
      <c r="D88" s="55">
        <v>2.8</v>
      </c>
      <c r="E88" s="55">
        <v>2.7</v>
      </c>
      <c r="F88" s="55">
        <v>3.8</v>
      </c>
      <c r="G88" s="55">
        <v>3.9</v>
      </c>
      <c r="H88" s="55">
        <v>3.7</v>
      </c>
      <c r="I88" s="55">
        <v>3.8</v>
      </c>
      <c r="J88" s="55">
        <v>3.4</v>
      </c>
      <c r="K88" s="55">
        <v>3.8</v>
      </c>
      <c r="L88" s="55">
        <v>2.6</v>
      </c>
      <c r="M88" s="55">
        <v>2.8</v>
      </c>
      <c r="N88" s="55">
        <v>3.9</v>
      </c>
      <c r="O88" s="55">
        <v>3.2</v>
      </c>
      <c r="P88" s="55">
        <v>3.6</v>
      </c>
      <c r="Q88" s="55">
        <v>3.8</v>
      </c>
      <c r="R88" s="55">
        <v>3.8</v>
      </c>
      <c r="S88" s="55">
        <v>3.8</v>
      </c>
      <c r="T88" s="55">
        <v>3.9</v>
      </c>
    </row>
    <row r="89" spans="1:20" ht="20" x14ac:dyDescent="0.15">
      <c r="A89" s="58" t="s">
        <v>66</v>
      </c>
      <c r="B89" s="59">
        <v>3.9</v>
      </c>
      <c r="C89" s="59">
        <v>3.7</v>
      </c>
      <c r="D89" s="59">
        <v>3.8</v>
      </c>
      <c r="E89" s="59">
        <v>3.6</v>
      </c>
      <c r="F89" s="59">
        <v>3.5</v>
      </c>
      <c r="G89" s="59">
        <v>3.8</v>
      </c>
      <c r="H89" s="59">
        <v>3.7</v>
      </c>
      <c r="I89" s="59">
        <v>3.9</v>
      </c>
      <c r="J89" s="59">
        <v>3.8</v>
      </c>
      <c r="K89" s="59">
        <v>3.5</v>
      </c>
      <c r="L89" s="59">
        <v>3.5</v>
      </c>
      <c r="M89" s="59">
        <v>3.8</v>
      </c>
      <c r="N89" s="59">
        <v>3.8</v>
      </c>
      <c r="O89" s="59">
        <v>3.7</v>
      </c>
      <c r="P89" s="59">
        <v>3.8</v>
      </c>
      <c r="Q89" s="59">
        <v>3.9</v>
      </c>
      <c r="R89" s="59">
        <v>3.9</v>
      </c>
      <c r="S89" s="59">
        <v>3.8</v>
      </c>
      <c r="T89" s="60">
        <v>4</v>
      </c>
    </row>
    <row r="90" spans="1:20" ht="20" x14ac:dyDescent="0.15">
      <c r="A90" s="61" t="s">
        <v>74</v>
      </c>
      <c r="B90" s="59">
        <v>3.4</v>
      </c>
      <c r="C90" s="59">
        <v>3.2</v>
      </c>
      <c r="D90" s="59">
        <v>3.1</v>
      </c>
      <c r="E90" s="59">
        <v>2.9</v>
      </c>
      <c r="F90" s="59">
        <v>2.9</v>
      </c>
      <c r="G90" s="59">
        <v>3.1</v>
      </c>
      <c r="H90" s="59">
        <v>2.9</v>
      </c>
      <c r="I90" s="59">
        <v>3.2</v>
      </c>
      <c r="J90" s="59">
        <v>2.8</v>
      </c>
      <c r="K90" s="59">
        <v>3.1</v>
      </c>
      <c r="L90" s="59">
        <v>2.7</v>
      </c>
      <c r="M90" s="59">
        <v>2.9</v>
      </c>
      <c r="N90" s="59">
        <v>3.6</v>
      </c>
      <c r="O90" s="59">
        <v>3.3</v>
      </c>
      <c r="P90" s="59">
        <v>3.7</v>
      </c>
      <c r="Q90" s="59">
        <v>3.7</v>
      </c>
      <c r="R90" s="59">
        <v>3.8</v>
      </c>
      <c r="S90" s="59">
        <v>3.7</v>
      </c>
      <c r="T90" s="59">
        <v>3.5</v>
      </c>
    </row>
  </sheetData>
  <pageMargins left="0.75000000000000011" right="0.75000000000000011" top="1" bottom="1" header="0.5" footer="0.5"/>
  <pageSetup paperSize="9" fitToWidth="2"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 Pperri 0217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2017-02-28T12:32:52Z</dcterms:created>
  <dcterms:modified xsi:type="dcterms:W3CDTF">2017-03-03T09:23:46Z</dcterms:modified>
</cp:coreProperties>
</file>